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K12" i="1"/>
  <c r="J12" i="1"/>
  <c r="I12" i="1"/>
  <c r="H12" i="1"/>
  <c r="G12" i="1"/>
  <c r="G23" i="1" s="1"/>
</calcChain>
</file>

<file path=xl/sharedStrings.xml><?xml version="1.0" encoding="utf-8"?>
<sst xmlns="http://schemas.openxmlformats.org/spreadsheetml/2006/main" count="59" uniqueCount="52">
  <si>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</si>
  <si>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</si>
  <si>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</si>
  <si>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</si>
  <si>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</si>
  <si>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</si>
  <si>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</si>
  <si>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</si>
  <si>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</si>
  <si>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</si>
  <si>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</si>
  <si>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</si>
  <si>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</si>
  <si>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</si>
  <si>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</si>
  <si>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</si>
  <si>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</si>
  <si>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299К/ссж</t>
  </si>
  <si>
    <t>ежики мясные</t>
  </si>
  <si>
    <t>гор.напиток</t>
  </si>
  <si>
    <t>377М/ссж</t>
  </si>
  <si>
    <t>чай с лимоном</t>
  </si>
  <si>
    <t>хлеб</t>
  </si>
  <si>
    <t>гарнир</t>
  </si>
  <si>
    <t>309М/ссж</t>
  </si>
  <si>
    <t>мак.изд.отв</t>
  </si>
  <si>
    <t>фрукты</t>
  </si>
  <si>
    <t>бананы</t>
  </si>
  <si>
    <t>марс</t>
  </si>
  <si>
    <t>закуска</t>
  </si>
  <si>
    <t>71М</t>
  </si>
  <si>
    <t>огурец св</t>
  </si>
  <si>
    <t>ИТОГО:</t>
  </si>
  <si>
    <t>Обед</t>
  </si>
  <si>
    <t>52М</t>
  </si>
  <si>
    <t>салат морковный</t>
  </si>
  <si>
    <t>1 блюдо</t>
  </si>
  <si>
    <t>84М/ссж</t>
  </si>
  <si>
    <t>борщ</t>
  </si>
  <si>
    <t>248К/ссж</t>
  </si>
  <si>
    <t>соус сметанный</t>
  </si>
  <si>
    <t>2 блюдо</t>
  </si>
  <si>
    <t>рыба запеч</t>
  </si>
  <si>
    <t>321М/ссж</t>
  </si>
  <si>
    <t>капуста туш</t>
  </si>
  <si>
    <t>напиток</t>
  </si>
  <si>
    <t>349М/ссж</t>
  </si>
  <si>
    <t>компот из с/фруктов</t>
  </si>
  <si>
    <t>хлеб бел.</t>
  </si>
  <si>
    <t>альпен гольд</t>
  </si>
  <si>
    <t>мандарин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</si>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</sst>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workbookViewId="0">
      <selection activeCell="L5" sqref="L5"/>
    </sheetView>
  </sheetViews>
  <sheetFormatPr defaultRowHeight="15" x14ac:dyDescent="0.25"/>
  <cols>
    <col min="11" max="11" width="11" customWidth="1"/>
  </cols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44536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30" x14ac:dyDescent="0.25">
      <c r="B5" s="10" t="s">
        <v>15</v>
      </c>
      <c r="C5" s="11" t="s">
        <v>16</v>
      </c>
      <c r="D5" s="12" t="s">
        <v>17</v>
      </c>
      <c r="E5" s="13" t="s">
        <v>18</v>
      </c>
      <c r="F5" s="14">
        <v>90</v>
      </c>
      <c r="G5" s="15">
        <v>29.54</v>
      </c>
      <c r="H5" s="15">
        <v>198.97</v>
      </c>
      <c r="I5" s="15">
        <v>5.85</v>
      </c>
      <c r="J5" s="15">
        <v>2.86</v>
      </c>
      <c r="K5" s="16">
        <v>37.4</v>
      </c>
    </row>
    <row r="6" spans="2:11" ht="45" x14ac:dyDescent="0.25">
      <c r="B6" s="17"/>
      <c r="C6" s="18" t="s">
        <v>19</v>
      </c>
      <c r="D6" s="19" t="s">
        <v>20</v>
      </c>
      <c r="E6" s="20" t="s">
        <v>21</v>
      </c>
      <c r="F6" s="21">
        <v>187</v>
      </c>
      <c r="G6" s="22">
        <v>2.85</v>
      </c>
      <c r="H6" s="22">
        <v>37.96</v>
      </c>
      <c r="I6" s="22">
        <v>0.05</v>
      </c>
      <c r="J6" s="22">
        <v>0.01</v>
      </c>
      <c r="K6" s="23">
        <v>9.17</v>
      </c>
    </row>
    <row r="7" spans="2:11" x14ac:dyDescent="0.25">
      <c r="B7" s="17"/>
      <c r="C7" s="18" t="s">
        <v>22</v>
      </c>
      <c r="D7" s="19"/>
      <c r="E7" s="20" t="s">
        <v>22</v>
      </c>
      <c r="F7" s="21">
        <v>25</v>
      </c>
      <c r="G7" s="22">
        <v>1.1599999999999999</v>
      </c>
      <c r="H7" s="22">
        <v>68.5</v>
      </c>
      <c r="I7" s="22">
        <v>2.67</v>
      </c>
      <c r="J7" s="22">
        <v>1.1200000000000001</v>
      </c>
      <c r="K7" s="23">
        <v>10.87</v>
      </c>
    </row>
    <row r="8" spans="2:11" ht="30" x14ac:dyDescent="0.25">
      <c r="B8" s="24"/>
      <c r="C8" s="18" t="s">
        <v>23</v>
      </c>
      <c r="D8" s="25" t="s">
        <v>24</v>
      </c>
      <c r="E8" s="26" t="s">
        <v>25</v>
      </c>
      <c r="F8" s="27">
        <v>150</v>
      </c>
      <c r="G8" s="28">
        <v>4.0199999999999996</v>
      </c>
      <c r="H8" s="28">
        <v>198.97</v>
      </c>
      <c r="I8" s="28">
        <v>5.85</v>
      </c>
      <c r="J8" s="28">
        <v>2.86</v>
      </c>
      <c r="K8" s="29">
        <v>37.4</v>
      </c>
    </row>
    <row r="9" spans="2:11" x14ac:dyDescent="0.25">
      <c r="B9" s="24"/>
      <c r="C9" s="18" t="s">
        <v>26</v>
      </c>
      <c r="D9" s="25"/>
      <c r="E9" s="26" t="s">
        <v>27</v>
      </c>
      <c r="F9" s="27">
        <v>142</v>
      </c>
      <c r="G9" s="28">
        <v>16.43</v>
      </c>
      <c r="H9" s="28">
        <v>136.32</v>
      </c>
      <c r="I9" s="28">
        <v>2.13</v>
      </c>
      <c r="J9" s="28">
        <v>0.71</v>
      </c>
      <c r="K9" s="28">
        <v>29.82</v>
      </c>
    </row>
    <row r="10" spans="2:11" x14ac:dyDescent="0.25">
      <c r="B10" s="24"/>
      <c r="C10" s="18"/>
      <c r="D10" s="25"/>
      <c r="E10" s="26" t="s">
        <v>28</v>
      </c>
      <c r="F10" s="27">
        <v>50</v>
      </c>
      <c r="G10" s="28">
        <v>34</v>
      </c>
      <c r="H10" s="28">
        <v>227</v>
      </c>
      <c r="I10" s="28">
        <v>2.0499999999999998</v>
      </c>
      <c r="J10" s="28">
        <v>8.6999999999999993</v>
      </c>
      <c r="K10" s="30">
        <v>34.799999999999997</v>
      </c>
    </row>
    <row r="11" spans="2:11" ht="30" x14ac:dyDescent="0.25">
      <c r="B11" s="24"/>
      <c r="C11" s="19" t="s">
        <v>29</v>
      </c>
      <c r="D11" s="25" t="s">
        <v>30</v>
      </c>
      <c r="E11" s="26" t="s">
        <v>31</v>
      </c>
      <c r="F11" s="27">
        <v>40</v>
      </c>
      <c r="G11" s="28">
        <v>8.2200000000000006</v>
      </c>
      <c r="H11" s="28">
        <v>4.8</v>
      </c>
      <c r="I11" s="28">
        <v>0.28000000000000003</v>
      </c>
      <c r="J11" s="28">
        <v>0.04</v>
      </c>
      <c r="K11" s="28">
        <v>0.76</v>
      </c>
    </row>
    <row r="12" spans="2:11" ht="15.75" thickBot="1" x14ac:dyDescent="0.3">
      <c r="B12" s="24"/>
      <c r="C12" s="31" t="s">
        <v>32</v>
      </c>
      <c r="D12" s="32"/>
      <c r="E12" s="33"/>
      <c r="F12" s="34"/>
      <c r="G12" s="35">
        <f>SUM(G5:G11)</f>
        <v>96.22</v>
      </c>
      <c r="H12" s="35">
        <f>SUM(H5:H11)</f>
        <v>872.52</v>
      </c>
      <c r="I12" s="35">
        <f>SUM(I5:I11)</f>
        <v>18.880000000000003</v>
      </c>
      <c r="J12" s="35">
        <f>SUM(J5:J11)</f>
        <v>16.299999999999997</v>
      </c>
      <c r="K12" s="35">
        <f>SUM(K5:K11)</f>
        <v>160.21999999999997</v>
      </c>
    </row>
    <row r="13" spans="2:11" ht="45" x14ac:dyDescent="0.25">
      <c r="B13" s="10" t="s">
        <v>33</v>
      </c>
      <c r="C13" s="11" t="s">
        <v>29</v>
      </c>
      <c r="D13" s="12" t="s">
        <v>34</v>
      </c>
      <c r="E13" s="13" t="s">
        <v>35</v>
      </c>
      <c r="F13" s="14">
        <v>62</v>
      </c>
      <c r="G13" s="15">
        <v>4.74</v>
      </c>
      <c r="H13" s="15">
        <v>57.26</v>
      </c>
      <c r="I13" s="15">
        <v>0.14000000000000001</v>
      </c>
      <c r="J13" s="15">
        <v>4.6100000000000003</v>
      </c>
      <c r="K13" s="16">
        <v>4.41</v>
      </c>
    </row>
    <row r="14" spans="2:11" x14ac:dyDescent="0.25">
      <c r="B14" s="17"/>
      <c r="C14" s="18" t="s">
        <v>36</v>
      </c>
      <c r="D14" s="19" t="s">
        <v>37</v>
      </c>
      <c r="E14" s="20" t="s">
        <v>38</v>
      </c>
      <c r="F14" s="21">
        <v>200</v>
      </c>
      <c r="G14" s="22">
        <v>30</v>
      </c>
      <c r="H14" s="22">
        <v>161.6</v>
      </c>
      <c r="I14" s="22">
        <v>3.36</v>
      </c>
      <c r="J14" s="22">
        <v>3.63</v>
      </c>
      <c r="K14" s="23">
        <v>28.9</v>
      </c>
    </row>
    <row r="15" spans="2:11" ht="45" x14ac:dyDescent="0.25">
      <c r="B15" s="17"/>
      <c r="C15" s="18"/>
      <c r="D15" s="19" t="s">
        <v>39</v>
      </c>
      <c r="E15" s="20" t="s">
        <v>40</v>
      </c>
      <c r="F15" s="21">
        <v>30</v>
      </c>
      <c r="G15" s="22">
        <v>6</v>
      </c>
      <c r="H15" s="22">
        <v>40.93</v>
      </c>
      <c r="I15" s="22">
        <v>0.72</v>
      </c>
      <c r="J15" s="22">
        <v>3.01</v>
      </c>
      <c r="K15" s="23">
        <v>2.65</v>
      </c>
    </row>
    <row r="16" spans="2:11" ht="30" x14ac:dyDescent="0.25">
      <c r="B16" s="17"/>
      <c r="C16" s="18" t="s">
        <v>41</v>
      </c>
      <c r="D16" s="19" t="s">
        <v>39</v>
      </c>
      <c r="E16" s="20" t="s">
        <v>42</v>
      </c>
      <c r="F16" s="21">
        <v>90</v>
      </c>
      <c r="G16" s="22">
        <v>24.45</v>
      </c>
      <c r="H16" s="22">
        <v>89.65</v>
      </c>
      <c r="I16" s="22">
        <v>9.64</v>
      </c>
      <c r="J16" s="22">
        <v>4.91</v>
      </c>
      <c r="K16" s="23">
        <v>1.53</v>
      </c>
    </row>
    <row r="17" spans="2:11" ht="30" x14ac:dyDescent="0.25">
      <c r="B17" s="17"/>
      <c r="C17" s="18" t="s">
        <v>23</v>
      </c>
      <c r="D17" s="19" t="s">
        <v>43</v>
      </c>
      <c r="E17" s="20" t="s">
        <v>44</v>
      </c>
      <c r="F17" s="21">
        <v>150</v>
      </c>
      <c r="G17" s="22">
        <v>12.75</v>
      </c>
      <c r="H17" s="22">
        <v>99.68</v>
      </c>
      <c r="I17" s="22">
        <v>3.91</v>
      </c>
      <c r="J17" s="22">
        <v>2.39</v>
      </c>
      <c r="K17" s="23">
        <v>14.99</v>
      </c>
    </row>
    <row r="18" spans="2:11" ht="60" x14ac:dyDescent="0.25">
      <c r="B18" s="17"/>
      <c r="C18" s="18" t="s">
        <v>45</v>
      </c>
      <c r="D18" s="19" t="s">
        <v>46</v>
      </c>
      <c r="E18" s="20" t="s">
        <v>47</v>
      </c>
      <c r="F18" s="21">
        <v>180</v>
      </c>
      <c r="G18" s="22">
        <v>4.22</v>
      </c>
      <c r="H18" s="22">
        <v>96.72</v>
      </c>
      <c r="I18" s="22">
        <v>0.7</v>
      </c>
      <c r="J18" s="22">
        <v>0.05</v>
      </c>
      <c r="K18" s="23">
        <v>23.1</v>
      </c>
    </row>
    <row r="19" spans="2:11" x14ac:dyDescent="0.25">
      <c r="B19" s="17"/>
      <c r="C19" s="18" t="s">
        <v>48</v>
      </c>
      <c r="D19" s="19"/>
      <c r="E19" s="20" t="s">
        <v>22</v>
      </c>
      <c r="F19" s="21">
        <v>25</v>
      </c>
      <c r="G19" s="22">
        <v>1.1599999999999999</v>
      </c>
      <c r="H19" s="22">
        <v>68.5</v>
      </c>
      <c r="I19" s="22">
        <v>2.67</v>
      </c>
      <c r="J19" s="22">
        <v>1.1200000000000001</v>
      </c>
      <c r="K19" s="23">
        <v>10.87</v>
      </c>
    </row>
    <row r="20" spans="2:11" ht="30" x14ac:dyDescent="0.25">
      <c r="B20" s="17"/>
      <c r="C20" s="18"/>
      <c r="D20" s="19"/>
      <c r="E20" s="26" t="s">
        <v>49</v>
      </c>
      <c r="F20" s="27">
        <v>85</v>
      </c>
      <c r="G20" s="28">
        <v>49</v>
      </c>
      <c r="H20" s="28">
        <v>424.15</v>
      </c>
      <c r="I20" s="28">
        <v>4.93</v>
      </c>
      <c r="J20" s="28">
        <v>22.1</v>
      </c>
      <c r="K20" s="29">
        <v>49.3</v>
      </c>
    </row>
    <row r="21" spans="2:11" ht="30" x14ac:dyDescent="0.25">
      <c r="B21" s="17"/>
      <c r="C21" s="18" t="s">
        <v>26</v>
      </c>
      <c r="D21" s="19"/>
      <c r="E21" s="20" t="s">
        <v>50</v>
      </c>
      <c r="F21" s="21">
        <v>157</v>
      </c>
      <c r="G21" s="22">
        <v>27.02</v>
      </c>
      <c r="H21" s="22">
        <v>59.66</v>
      </c>
      <c r="I21" s="22">
        <v>1.25</v>
      </c>
      <c r="J21" s="22">
        <v>0.31</v>
      </c>
      <c r="K21" s="23">
        <v>11.77</v>
      </c>
    </row>
    <row r="22" spans="2:11" x14ac:dyDescent="0.25">
      <c r="B22" s="17"/>
      <c r="C22" s="32" t="s">
        <v>32</v>
      </c>
      <c r="D22" s="32"/>
      <c r="E22" s="33"/>
      <c r="F22" s="34"/>
      <c r="G22" s="35">
        <f>SUM(G13:G21)</f>
        <v>159.34</v>
      </c>
      <c r="H22" s="35">
        <f>SUM(H13:H21)</f>
        <v>1098.1499999999999</v>
      </c>
      <c r="I22" s="35">
        <f>SUM(I13:I21)</f>
        <v>27.32</v>
      </c>
      <c r="J22" s="35">
        <f>SUM(J13:J21)</f>
        <v>42.13000000000001</v>
      </c>
      <c r="K22" s="35">
        <f>SUM(K13:K21)</f>
        <v>147.52000000000001</v>
      </c>
    </row>
    <row r="23" spans="2:11" ht="15.75" thickBot="1" x14ac:dyDescent="0.3">
      <c r="B23" s="36"/>
      <c r="C23" s="37" t="s">
        <v>51</v>
      </c>
      <c r="D23" s="38"/>
      <c r="E23" s="39"/>
      <c r="F23" s="40"/>
      <c r="G23" s="41">
        <f>G12+G22</f>
        <v>255.56</v>
      </c>
      <c r="H23" s="42"/>
      <c r="I23" s="42"/>
      <c r="J23" s="42"/>
      <c r="K23" s="43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2021-12-10T07:55:39Z</dcterms:modified>
</cp:coreProperties>
</file>